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1T2023\"/>
    </mc:Choice>
  </mc:AlternateContent>
  <xr:revisionPtr revIDLastSave="0" documentId="13_ncr:1_{A4D30221-3588-4220-B098-0BE15BE57F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N5" i="1"/>
  <c r="N6" i="1"/>
  <c r="N7" i="1"/>
  <c r="N8" i="1"/>
  <c r="N9" i="1"/>
  <c r="O4" i="1"/>
  <c r="N4" i="1"/>
  <c r="M5" i="1"/>
  <c r="M6" i="1"/>
  <c r="M7" i="1"/>
  <c r="M8" i="1"/>
  <c r="M9" i="1"/>
  <c r="M4" i="1"/>
  <c r="L5" i="1"/>
  <c r="L6" i="1"/>
  <c r="L7" i="1"/>
  <c r="L8" i="1"/>
  <c r="L9" i="1"/>
  <c r="L4" i="1"/>
  <c r="J5" i="1"/>
  <c r="J6" i="1"/>
  <c r="J7" i="1"/>
  <c r="J8" i="1"/>
  <c r="J9" i="1"/>
  <c r="J4" i="1"/>
</calcChain>
</file>

<file path=xl/sharedStrings.xml><?xml version="1.0" encoding="utf-8"?>
<sst xmlns="http://schemas.openxmlformats.org/spreadsheetml/2006/main" count="50" uniqueCount="34">
  <si>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</si>
  <si>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</si>
  <si>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</si>
  <si>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</si>
  <si>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</si>
  <si>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</si>
  <si>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</si>
  <si>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</si>
  <si>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</si>
  <si>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</si>
  <si>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</si>
  <si>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</si>
  <si>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</si>
  <si>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</si>
  <si>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</si>
  <si>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</si>
  <si>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</si>
  <si>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</si>
  <si>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QA0655</t>
  </si>
  <si>
    <t>Campus Irapuato-Salamanca, Sede Irapuato</t>
  </si>
  <si>
    <t>Terminación de Laboratorio de Bacteriología, parasitología, virología e inmunología de la División de Ciencias de la Vida, Campus Irapuato-Salamanca</t>
  </si>
  <si>
    <t>Equipamiento de Laboratorio de bioquímica, fisiología y farmacología y Laboratorio de Bacteriología, parasitología, virología e inmunología de la División de Ciencias de la Vida, Campus Irapuato-Salamanca</t>
  </si>
  <si>
    <t>Metros cuadrados terminados</t>
  </si>
  <si>
    <t>Piezas instaladas</t>
  </si>
  <si>
    <t>Terminación de espacios en planta baja del Edificio educativo en Sede Salvatierra (Janicho), del Campus Celaya-Salvatierra</t>
  </si>
  <si>
    <t>QA0423</t>
  </si>
  <si>
    <t>Campus Celaya-Salvatierra sede Salvatierra.</t>
  </si>
  <si>
    <t>Terminación de espacios en planta alta del Edificio educativo en Sede Salvatierra (Janicho), del Campus Celaya-Salvatierra</t>
  </si>
  <si>
    <t>Instalación y puesta en marcha de elevador en el Edificio educativo en Sede Salvatierra (Janicho), del Campus Celaya-Salvatierra</t>
  </si>
  <si>
    <t>Mobiliario y equipos para espacios educativos en el Edificio Educativo en Sede Salvatierra (Janicho) del Campus Celaya-Salvatierra</t>
  </si>
  <si>
    <t>Elevador instalado</t>
  </si>
  <si>
    <t>Piezas adquiridas</t>
  </si>
  <si>
    <t>Universidad de Guanajuato</t>
  </si>
  <si>
    <t>Universidad de Guanajuato
Programas y Proyectos de Inversión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</si>
</sst>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Alignment="1" applyProtection="1">
      <alignment wrapText="1"/>
      <protection locked="0"/>
    </xf>
    <xf numFmtId="8" fontId="0" fillId="0" borderId="6" xfId="0" applyNumberFormat="1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wrapText="1"/>
      <protection locked="0"/>
    </xf>
    <xf numFmtId="10" fontId="0" fillId="0" borderId="6" xfId="0" applyNumberFormat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D17" sqref="D17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.6640625" style="1" bestFit="1" customWidth="1"/>
    <col min="6" max="6" width="13" style="1" bestFit="1" customWidth="1"/>
    <col min="7" max="11" width="13.33203125" style="1" customWidth="1"/>
    <col min="12" max="15" width="11.83203125" style="1" customWidth="1"/>
    <col min="16" max="16384" width="12" style="1"/>
  </cols>
  <sheetData>
    <row r="1" spans="1:15" customFormat="1" ht="35.1" customHeight="1" x14ac:dyDescent="0.2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14"/>
      <c r="I2" s="15" t="s">
        <v>8</v>
      </c>
      <c r="J2" s="15"/>
      <c r="K2" s="16"/>
      <c r="L2" s="8" t="s">
        <v>15</v>
      </c>
      <c r="M2" s="7"/>
      <c r="N2" s="9" t="s">
        <v>14</v>
      </c>
      <c r="O2" s="10"/>
    </row>
    <row r="3" spans="1:15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17</v>
      </c>
      <c r="L3" s="3" t="s">
        <v>10</v>
      </c>
      <c r="M3" s="3" t="s">
        <v>11</v>
      </c>
      <c r="N3" s="13" t="s">
        <v>12</v>
      </c>
      <c r="O3" s="13" t="s">
        <v>13</v>
      </c>
    </row>
    <row r="4" spans="1:15" ht="45" x14ac:dyDescent="0.2">
      <c r="A4" s="17" t="s">
        <v>18</v>
      </c>
      <c r="B4" s="17" t="s">
        <v>19</v>
      </c>
      <c r="C4" s="17" t="s">
        <v>20</v>
      </c>
      <c r="D4" s="17" t="s">
        <v>32</v>
      </c>
      <c r="E4" s="18">
        <v>5002280.58</v>
      </c>
      <c r="F4" s="18">
        <v>5002280.58</v>
      </c>
      <c r="G4" s="17">
        <v>0</v>
      </c>
      <c r="H4" s="17">
        <v>218</v>
      </c>
      <c r="I4" s="17">
        <v>218</v>
      </c>
      <c r="J4" s="19">
        <f>G4/F4</f>
        <v>0</v>
      </c>
      <c r="K4" s="17" t="s">
        <v>22</v>
      </c>
      <c r="L4" s="20">
        <f>G4/E4</f>
        <v>0</v>
      </c>
      <c r="M4" s="20">
        <f>G4/F4</f>
        <v>0</v>
      </c>
      <c r="N4" s="17">
        <f>J4/H4</f>
        <v>0</v>
      </c>
      <c r="O4" s="17">
        <f>J4/I4</f>
        <v>0</v>
      </c>
    </row>
    <row r="5" spans="1:15" ht="67.5" x14ac:dyDescent="0.2">
      <c r="A5" s="17" t="s">
        <v>18</v>
      </c>
      <c r="B5" s="17" t="s">
        <v>19</v>
      </c>
      <c r="C5" s="17" t="s">
        <v>21</v>
      </c>
      <c r="D5" s="17" t="s">
        <v>32</v>
      </c>
      <c r="E5" s="18">
        <v>5367117.45</v>
      </c>
      <c r="F5" s="18">
        <v>5367117.45</v>
      </c>
      <c r="G5" s="17">
        <v>0</v>
      </c>
      <c r="H5" s="17">
        <v>119</v>
      </c>
      <c r="I5" s="17">
        <v>119</v>
      </c>
      <c r="J5" s="19">
        <f t="shared" ref="J5:J9" si="0">G5/F5</f>
        <v>0</v>
      </c>
      <c r="K5" s="17" t="s">
        <v>23</v>
      </c>
      <c r="L5" s="20">
        <f t="shared" ref="L5:L9" si="1">G5/E5</f>
        <v>0</v>
      </c>
      <c r="M5" s="20">
        <f t="shared" ref="M5:M9" si="2">G5/F5</f>
        <v>0</v>
      </c>
      <c r="N5" s="17">
        <f t="shared" ref="N5:N9" si="3">J5/H5</f>
        <v>0</v>
      </c>
      <c r="O5" s="17">
        <f t="shared" ref="O5:O9" si="4">J5/I5</f>
        <v>0</v>
      </c>
    </row>
    <row r="6" spans="1:15" ht="33.75" x14ac:dyDescent="0.2">
      <c r="A6" s="17" t="s">
        <v>25</v>
      </c>
      <c r="B6" s="17" t="s">
        <v>26</v>
      </c>
      <c r="C6" s="17" t="s">
        <v>24</v>
      </c>
      <c r="D6" s="17" t="s">
        <v>32</v>
      </c>
      <c r="E6" s="18">
        <v>5213587.74</v>
      </c>
      <c r="F6" s="18">
        <v>5213587.74</v>
      </c>
      <c r="G6" s="17">
        <v>0</v>
      </c>
      <c r="H6" s="17">
        <v>435.44</v>
      </c>
      <c r="I6" s="17">
        <v>435.44</v>
      </c>
      <c r="J6" s="19">
        <f t="shared" si="0"/>
        <v>0</v>
      </c>
      <c r="K6" s="17" t="s">
        <v>22</v>
      </c>
      <c r="L6" s="20">
        <f t="shared" si="1"/>
        <v>0</v>
      </c>
      <c r="M6" s="20">
        <f t="shared" si="2"/>
        <v>0</v>
      </c>
      <c r="N6" s="17">
        <f t="shared" si="3"/>
        <v>0</v>
      </c>
      <c r="O6" s="17">
        <f t="shared" si="4"/>
        <v>0</v>
      </c>
    </row>
    <row r="7" spans="1:15" ht="33.75" x14ac:dyDescent="0.2">
      <c r="A7" s="17" t="s">
        <v>25</v>
      </c>
      <c r="B7" s="17" t="s">
        <v>26</v>
      </c>
      <c r="C7" s="17" t="s">
        <v>27</v>
      </c>
      <c r="D7" s="17" t="s">
        <v>32</v>
      </c>
      <c r="E7" s="18">
        <v>4528630.3600000003</v>
      </c>
      <c r="F7" s="18">
        <v>4528630.3600000003</v>
      </c>
      <c r="G7" s="17">
        <v>0</v>
      </c>
      <c r="H7" s="17">
        <v>403.73</v>
      </c>
      <c r="I7" s="17">
        <v>403.73</v>
      </c>
      <c r="J7" s="19">
        <f t="shared" si="0"/>
        <v>0</v>
      </c>
      <c r="K7" s="17" t="s">
        <v>22</v>
      </c>
      <c r="L7" s="20">
        <f t="shared" si="1"/>
        <v>0</v>
      </c>
      <c r="M7" s="20">
        <f t="shared" si="2"/>
        <v>0</v>
      </c>
      <c r="N7" s="17">
        <f t="shared" si="3"/>
        <v>0</v>
      </c>
      <c r="O7" s="17">
        <f t="shared" si="4"/>
        <v>0</v>
      </c>
    </row>
    <row r="8" spans="1:15" ht="45" x14ac:dyDescent="0.2">
      <c r="A8" s="17" t="s">
        <v>25</v>
      </c>
      <c r="B8" s="17" t="s">
        <v>26</v>
      </c>
      <c r="C8" s="17" t="s">
        <v>28</v>
      </c>
      <c r="D8" s="17" t="s">
        <v>32</v>
      </c>
      <c r="E8" s="18">
        <v>2083808.18</v>
      </c>
      <c r="F8" s="18">
        <v>2083808.18</v>
      </c>
      <c r="G8" s="17">
        <v>0</v>
      </c>
      <c r="H8" s="17">
        <v>1</v>
      </c>
      <c r="I8" s="17">
        <v>1</v>
      </c>
      <c r="J8" s="19">
        <f t="shared" si="0"/>
        <v>0</v>
      </c>
      <c r="K8" s="17" t="s">
        <v>30</v>
      </c>
      <c r="L8" s="20">
        <f t="shared" si="1"/>
        <v>0</v>
      </c>
      <c r="M8" s="20">
        <f t="shared" si="2"/>
        <v>0</v>
      </c>
      <c r="N8" s="17">
        <f t="shared" si="3"/>
        <v>0</v>
      </c>
      <c r="O8" s="17">
        <f t="shared" si="4"/>
        <v>0</v>
      </c>
    </row>
    <row r="9" spans="1:15" ht="45" x14ac:dyDescent="0.2">
      <c r="A9" s="17" t="s">
        <v>25</v>
      </c>
      <c r="B9" s="17" t="s">
        <v>26</v>
      </c>
      <c r="C9" s="17" t="s">
        <v>29</v>
      </c>
      <c r="D9" s="17" t="s">
        <v>32</v>
      </c>
      <c r="E9" s="18">
        <v>6199632.1100000003</v>
      </c>
      <c r="F9" s="18">
        <v>6199632.1100000003</v>
      </c>
      <c r="G9" s="17">
        <v>0</v>
      </c>
      <c r="H9" s="17">
        <v>653</v>
      </c>
      <c r="I9" s="17">
        <v>653</v>
      </c>
      <c r="J9" s="19">
        <f t="shared" si="0"/>
        <v>0</v>
      </c>
      <c r="K9" s="17" t="s">
        <v>31</v>
      </c>
      <c r="L9" s="20">
        <f t="shared" si="1"/>
        <v>0</v>
      </c>
      <c r="M9" s="20">
        <f t="shared" si="2"/>
        <v>0</v>
      </c>
      <c r="N9" s="17">
        <f t="shared" si="3"/>
        <v>0</v>
      </c>
      <c r="O9" s="17">
        <f t="shared" si="4"/>
        <v>0</v>
      </c>
    </row>
    <row r="30" spans="1:1" x14ac:dyDescent="0.2">
      <c r="A30" s="2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J4:J9 L4:L9 M4:M9 N4:N9 O4:O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Campuzano</cp:lastModifiedBy>
  <cp:lastPrinted>2017-03-30T22:21:48Z</cp:lastPrinted>
  <dcterms:created xsi:type="dcterms:W3CDTF">2014-10-22T05:35:08Z</dcterms:created>
  <dcterms:modified xsi:type="dcterms:W3CDTF">2023-04-25T19:55:47Z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